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3" sheetId="1" r:id="rId1"/>
  </sheets>
  <definedNames/>
  <calcPr fullCalcOnLoad="1"/>
</workbook>
</file>

<file path=xl/sharedStrings.xml><?xml version="1.0" encoding="utf-8"?>
<sst xmlns="http://schemas.openxmlformats.org/spreadsheetml/2006/main" count="557" uniqueCount="193">
  <si>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</si>
  <si>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</si>
  <si>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</si>
  <si>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</si>
  <si>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</si>
  <si>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</si>
  <si>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</si>
  <si>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</si>
  <si>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</si>
  <si>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</si>
  <si>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</si>
  <si>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</si>
  <si>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</si>
  <si>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</si>
  <si>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</si>
  <si>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</si>
  <si>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</si>
  <si>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</si>
  <si>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</si>
  <si>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</si>
  <si>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</si>
  <si>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</si>
  <si>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</si>
  <si>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</si>
  <si>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1910300297</t>
  </si>
  <si>
    <t>1907030330</t>
  </si>
  <si>
    <t>GAWADE</t>
  </si>
  <si>
    <t>JAHNAVI</t>
  </si>
  <si>
    <t>NARAYAN</t>
  </si>
  <si>
    <t/>
  </si>
  <si>
    <t>030026</t>
  </si>
  <si>
    <t>UNICKS COMPUTER CENTER</t>
  </si>
  <si>
    <t>03</t>
  </si>
  <si>
    <t>THANE</t>
  </si>
  <si>
    <t>C03006</t>
  </si>
  <si>
    <t>RADHIKABAI MEGE JR.COLLEGE,AIROLI</t>
  </si>
  <si>
    <t>101101</t>
  </si>
  <si>
    <t>COMPUTER OPERATION WITH M.S.OFFICE</t>
  </si>
  <si>
    <t>\MSBVE\PHOTO\P0300260016.JPG</t>
  </si>
  <si>
    <t>\MSBVE\PHOTO\S0300260016.JPG</t>
  </si>
  <si>
    <t>5 PM TO 5.15 PM</t>
  </si>
  <si>
    <t>KEY DEPERATION PER HOUR (K.D.P.H.)(8000-10500)101101</t>
  </si>
  <si>
    <t>06</t>
  </si>
  <si>
    <t>KDPH</t>
  </si>
  <si>
    <t>01</t>
  </si>
  <si>
    <t>00</t>
  </si>
  <si>
    <t>July</t>
  </si>
  <si>
    <t>1910300298</t>
  </si>
  <si>
    <t>1907030331</t>
  </si>
  <si>
    <t>JADHAV</t>
  </si>
  <si>
    <t>DEEPALI</t>
  </si>
  <si>
    <t>YASHAWANT</t>
  </si>
  <si>
    <t>\MSBVE\PHOTO\P0300260017.JPG</t>
  </si>
  <si>
    <t>\MSBVE\PHOTO\S0300260017.JPG</t>
  </si>
  <si>
    <t>1910300299</t>
  </si>
  <si>
    <t>1907030332</t>
  </si>
  <si>
    <t>THAVI</t>
  </si>
  <si>
    <t>RUPALI</t>
  </si>
  <si>
    <t>ANKUSH</t>
  </si>
  <si>
    <t>\MSBVE\PHOTO\P0300260018.JPG</t>
  </si>
  <si>
    <t>\MSBVE\PHOTO\S0300260018.JPG</t>
  </si>
  <si>
    <t>1910300300</t>
  </si>
  <si>
    <t>1907030333</t>
  </si>
  <si>
    <t>POTDAR</t>
  </si>
  <si>
    <t>VINAYAK</t>
  </si>
  <si>
    <t>BHASKAR</t>
  </si>
  <si>
    <t>\MSBVE\PHOTO\P0300260019.JPG</t>
  </si>
  <si>
    <t>\MSBVE\PHOTO\S0300260019.JPG</t>
  </si>
  <si>
    <t>1910300301</t>
  </si>
  <si>
    <t>1907030334</t>
  </si>
  <si>
    <t>KALOR</t>
  </si>
  <si>
    <t>RAKESH</t>
  </si>
  <si>
    <t>VINJARAM</t>
  </si>
  <si>
    <t>\MSBVE\PHOTO\P0300260020.JPG</t>
  </si>
  <si>
    <t>\MSBVE\PHOTO\S0300260020.JPG</t>
  </si>
  <si>
    <t>1910300302</t>
  </si>
  <si>
    <t>1907030335</t>
  </si>
  <si>
    <t>ROHIT</t>
  </si>
  <si>
    <t>SANTOSH</t>
  </si>
  <si>
    <t>\MSBVE\PHOTO\P0300260021.JPG</t>
  </si>
  <si>
    <t>\MSBVE\PHOTO\S0300260021.JPG</t>
  </si>
  <si>
    <t>1910300303</t>
  </si>
  <si>
    <t>1907030336</t>
  </si>
  <si>
    <t>KAGE</t>
  </si>
  <si>
    <t>HIRACHAND</t>
  </si>
  <si>
    <t>AMBADAS</t>
  </si>
  <si>
    <t>\MSBVE\PHOTO\P0300260022.JPG</t>
  </si>
  <si>
    <t>\MSBVE\PHOTO\S0300260022.JPG</t>
  </si>
  <si>
    <t>1910300304</t>
  </si>
  <si>
    <t>1907030337</t>
  </si>
  <si>
    <t>PANDEY</t>
  </si>
  <si>
    <t>KAUSHAL</t>
  </si>
  <si>
    <t>\MSBVE\PHOTO\P0300260023.JPG</t>
  </si>
  <si>
    <t>\MSBVE\PHOTO\S0300260023.JPG</t>
  </si>
  <si>
    <t>1910300305</t>
  </si>
  <si>
    <t>1907030338</t>
  </si>
  <si>
    <t>BHELIYA</t>
  </si>
  <si>
    <t>ROHIT KUMAR</t>
  </si>
  <si>
    <t>RAJARAM</t>
  </si>
  <si>
    <t>\MSBVE\PHOTO\P0300260024.JPG</t>
  </si>
  <si>
    <t>\MSBVE\PHOTO\S0300260024.JPG</t>
  </si>
  <si>
    <t>1910300306</t>
  </si>
  <si>
    <t>1907030339</t>
  </si>
  <si>
    <t>JANKAR</t>
  </si>
  <si>
    <t>POOJA</t>
  </si>
  <si>
    <t>SURESH</t>
  </si>
  <si>
    <t>\MSBVE\PHOTO\P0300260025.JPG</t>
  </si>
  <si>
    <t>\MSBVE\PHOTO\S0300260025.JPG</t>
  </si>
  <si>
    <t>1910300307</t>
  </si>
  <si>
    <t>1907030340</t>
  </si>
  <si>
    <t>KHODE</t>
  </si>
  <si>
    <t>ARCHANA</t>
  </si>
  <si>
    <t>KALU</t>
  </si>
  <si>
    <t>\MSBVE\PHOTO\P0300260026.JPG</t>
  </si>
  <si>
    <t>\MSBVE\PHOTO\S0300260026.JPG</t>
  </si>
  <si>
    <t>1910300308</t>
  </si>
  <si>
    <t>1907030341</t>
  </si>
  <si>
    <t>SAMAL</t>
  </si>
  <si>
    <t>PRAMOD</t>
  </si>
  <si>
    <t>PRAKASH</t>
  </si>
  <si>
    <t>\MSBVE\PHOTO\P0300260027.JPG</t>
  </si>
  <si>
    <t>\MSBVE\PHOTO\S0300260027.JPG</t>
  </si>
  <si>
    <t>1910300309</t>
  </si>
  <si>
    <t>1907030342</t>
  </si>
  <si>
    <t>ANAND MANGAL</t>
  </si>
  <si>
    <t>HARIMANGAL</t>
  </si>
  <si>
    <t>\MSBVE\PHOTO\P0300260028.JPG</t>
  </si>
  <si>
    <t>\MSBVE\PHOTO\S0300260028.JPG</t>
  </si>
  <si>
    <t>1910300310</t>
  </si>
  <si>
    <t>1907030343</t>
  </si>
  <si>
    <t>YADAV</t>
  </si>
  <si>
    <t>SAGAR</t>
  </si>
  <si>
    <t>SHRIKANT</t>
  </si>
  <si>
    <t>\MSBVE\PHOTO\P0300260029.JPG</t>
  </si>
  <si>
    <t>\MSBVE\PHOTO\S0300260029.JPG</t>
  </si>
  <si>
    <t>1910300311</t>
  </si>
  <si>
    <t>1907030344</t>
  </si>
  <si>
    <t>BORHADE</t>
  </si>
  <si>
    <t>AMOL</t>
  </si>
  <si>
    <t>EKNATH</t>
  </si>
  <si>
    <t>\MSBVE\PHOTO\P0300260030.JPG</t>
  </si>
  <si>
    <t>\MSBVE\PHOTO\S0300260030.JPG</t>
  </si>
  <si>
    <t>1910300312</t>
  </si>
  <si>
    <t>1907030345</t>
  </si>
  <si>
    <t>MARIA</t>
  </si>
  <si>
    <t>SILVESTER</t>
  </si>
  <si>
    <t>PICHAIMUTHU</t>
  </si>
  <si>
    <t>\MSBVE\PHOTO\P0300260031.JPG</t>
  </si>
  <si>
    <t>\MSBVE\PHOTO\S0300260031.JPG</t>
  </si>
  <si>
    <t>1910300313</t>
  </si>
  <si>
    <t>1907030346</t>
  </si>
  <si>
    <t>GOYAL</t>
  </si>
  <si>
    <t>KIRAN</t>
  </si>
  <si>
    <t>SATISHKUMAR</t>
  </si>
  <si>
    <t>\MSBVE\PHOTO\P0300260032.JPG</t>
  </si>
  <si>
    <t>\MSBVE\PHOTO\S0300260032.JPG</t>
  </si>
  <si>
    <t>1910300314</t>
  </si>
  <si>
    <t>1907030347</t>
  </si>
  <si>
    <t>MEHRA</t>
  </si>
  <si>
    <t>KAMINI</t>
  </si>
  <si>
    <t>KISHORE</t>
  </si>
  <si>
    <t>\MSBVE\PHOTO\P0300260033.JPG</t>
  </si>
  <si>
    <t>\MSBVE\PHOTO\S0300260033.JPG</t>
  </si>
  <si>
    <t>1910300321</t>
  </si>
  <si>
    <t>1907030354</t>
  </si>
  <si>
    <t>WAGHMARE</t>
  </si>
  <si>
    <t>PANDHARI</t>
  </si>
  <si>
    <t>\MSBVE\PHOTO\P0300260040.JPG</t>
  </si>
  <si>
    <t>\MSBVE\PHOTO\S0300260040.JPG</t>
  </si>
  <si>
    <t>1910300256</t>
  </si>
  <si>
    <t>1907030256</t>
  </si>
  <si>
    <t>DESHMUKH</t>
  </si>
  <si>
    <t>SHUBHLAXMI</t>
  </si>
  <si>
    <t>BHIMRAO</t>
  </si>
  <si>
    <t>030033</t>
  </si>
  <si>
    <t>IMPACT COMPUTER TRAINING INSTITUTE</t>
  </si>
  <si>
    <t>C03001</t>
  </si>
  <si>
    <t>GTHS KOPRI</t>
  </si>
  <si>
    <t>\MSBVE\PHOTO\P0300330010.JPG</t>
  </si>
  <si>
    <t>\MSBVE\PHOTO\S0300330010.JPG</t>
  </si>
  <si>
    <t>1910300257</t>
  </si>
  <si>
    <t>1907030257</t>
  </si>
  <si>
    <t>ROBERT</t>
  </si>
  <si>
    <t>\MSBVE\PHOTO\P0300330011.JPG</t>
  </si>
  <si>
    <t>\MSBVE\PHOTO\S0300330011.JPG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</si>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</sst>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2"/>
  <sheetViews>
    <sheetView tabSelected="1" view="pageLayout" workbookViewId="0" topLeftCell="A1">
      <selection activeCell="T6" sqref="T6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5.00390625" style="0" bestFit="1" customWidth="1"/>
    <col min="21" max="22" width="0" style="0" hidden="1" customWidth="1"/>
    <col min="23" max="24" width="6.57421875" style="0" customWidth="1"/>
    <col min="25" max="25" width="9.140625" style="7" customWidth="1"/>
    <col min="26" max="26" width="5.28125" style="0" customWidth="1"/>
    <col min="27" max="33" width="0" style="0" hidden="1" customWidth="1"/>
  </cols>
  <sheetData>
    <row r="1" spans="1:33" ht="25.5">
      <c r="A1" s="1" t="s">
        <v>185</v>
      </c>
      <c r="B1" s="1" t="s">
        <v>186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187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188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189</v>
      </c>
      <c r="U1" s="1" t="s">
        <v>15</v>
      </c>
      <c r="V1" s="1" t="s">
        <v>16</v>
      </c>
      <c r="W1" s="1" t="s">
        <v>190</v>
      </c>
      <c r="X1" s="1" t="s">
        <v>191</v>
      </c>
      <c r="Y1" s="2" t="s">
        <v>192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43693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300</v>
      </c>
      <c r="X2" s="4">
        <v>230</v>
      </c>
      <c r="Y2" s="6"/>
      <c r="Z2" s="4" t="str">
        <f aca="true" t="shared" si="0" ref="Z2:Z22">IF(OR(AND(Y2&lt;=AA2,Y2&gt;=0,NOT(Y2=""),NOT(Y2&gt;W2)),Y2=501),"T","F")</f>
        <v>F</v>
      </c>
      <c r="AC2" t="s">
        <v>44</v>
      </c>
      <c r="AD2" t="s">
        <v>45</v>
      </c>
      <c r="AE2">
        <v>2019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43693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300</v>
      </c>
      <c r="X3" s="4">
        <v>230</v>
      </c>
      <c r="Y3" s="6"/>
      <c r="Z3" s="4" t="str">
        <f t="shared" si="0"/>
        <v>F</v>
      </c>
      <c r="AC3" t="s">
        <v>44</v>
      </c>
      <c r="AD3" t="s">
        <v>45</v>
      </c>
      <c r="AE3">
        <v>2019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43693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300</v>
      </c>
      <c r="X4" s="4">
        <v>230</v>
      </c>
      <c r="Y4" s="6"/>
      <c r="Z4" s="4" t="str">
        <f t="shared" si="0"/>
        <v>F</v>
      </c>
      <c r="AC4" t="s">
        <v>44</v>
      </c>
      <c r="AD4" t="s">
        <v>45</v>
      </c>
      <c r="AE4">
        <v>2019</v>
      </c>
      <c r="AF4" t="s">
        <v>46</v>
      </c>
      <c r="AG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66</v>
      </c>
      <c r="Q5" s="4" t="s">
        <v>67</v>
      </c>
      <c r="R5" s="5">
        <v>43693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300</v>
      </c>
      <c r="X5" s="4">
        <v>230</v>
      </c>
      <c r="Y5" s="6"/>
      <c r="Z5" s="4" t="str">
        <f t="shared" si="0"/>
        <v>F</v>
      </c>
      <c r="AC5" t="s">
        <v>44</v>
      </c>
      <c r="AD5" t="s">
        <v>45</v>
      </c>
      <c r="AE5">
        <v>2019</v>
      </c>
      <c r="AF5" t="s">
        <v>46</v>
      </c>
      <c r="AG5">
        <v>0</v>
      </c>
    </row>
    <row r="6" spans="1:33" ht="12.75">
      <c r="A6" s="4" t="s">
        <v>68</v>
      </c>
      <c r="B6" s="4" t="s">
        <v>69</v>
      </c>
      <c r="C6" s="4" t="s">
        <v>70</v>
      </c>
      <c r="D6" s="4" t="s">
        <v>71</v>
      </c>
      <c r="E6" s="4" t="s">
        <v>72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73</v>
      </c>
      <c r="Q6" s="4" t="s">
        <v>74</v>
      </c>
      <c r="R6" s="5">
        <v>43693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300</v>
      </c>
      <c r="X6" s="4">
        <v>230</v>
      </c>
      <c r="Y6" s="6"/>
      <c r="Z6" s="4" t="str">
        <f t="shared" si="0"/>
        <v>F</v>
      </c>
      <c r="AC6" t="s">
        <v>44</v>
      </c>
      <c r="AD6" t="s">
        <v>45</v>
      </c>
      <c r="AE6">
        <v>2019</v>
      </c>
      <c r="AF6" t="s">
        <v>46</v>
      </c>
      <c r="AG6">
        <v>0</v>
      </c>
    </row>
    <row r="7" spans="1:33" ht="12.75">
      <c r="A7" s="4" t="s">
        <v>75</v>
      </c>
      <c r="B7" s="4" t="s">
        <v>76</v>
      </c>
      <c r="C7" s="4" t="s">
        <v>49</v>
      </c>
      <c r="D7" s="4" t="s">
        <v>77</v>
      </c>
      <c r="E7" s="4" t="s">
        <v>78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79</v>
      </c>
      <c r="Q7" s="4" t="s">
        <v>80</v>
      </c>
      <c r="R7" s="5">
        <v>43693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300</v>
      </c>
      <c r="X7" s="4">
        <v>230</v>
      </c>
      <c r="Y7" s="6"/>
      <c r="Z7" s="4" t="str">
        <f t="shared" si="0"/>
        <v>F</v>
      </c>
      <c r="AC7" t="s">
        <v>44</v>
      </c>
      <c r="AD7" t="s">
        <v>45</v>
      </c>
      <c r="AE7">
        <v>2019</v>
      </c>
      <c r="AF7" t="s">
        <v>46</v>
      </c>
      <c r="AG7">
        <v>0</v>
      </c>
    </row>
    <row r="8" spans="1:33" ht="12.75">
      <c r="A8" s="4" t="s">
        <v>81</v>
      </c>
      <c r="B8" s="4" t="s">
        <v>82</v>
      </c>
      <c r="C8" s="4" t="s">
        <v>83</v>
      </c>
      <c r="D8" s="4" t="s">
        <v>84</v>
      </c>
      <c r="E8" s="4" t="s">
        <v>85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86</v>
      </c>
      <c r="Q8" s="4" t="s">
        <v>87</v>
      </c>
      <c r="R8" s="5">
        <v>43693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300</v>
      </c>
      <c r="X8" s="4">
        <v>230</v>
      </c>
      <c r="Y8" s="6"/>
      <c r="Z8" s="4" t="str">
        <f t="shared" si="0"/>
        <v>F</v>
      </c>
      <c r="AC8" t="s">
        <v>44</v>
      </c>
      <c r="AD8" t="s">
        <v>45</v>
      </c>
      <c r="AE8">
        <v>2019</v>
      </c>
      <c r="AF8" t="s">
        <v>46</v>
      </c>
      <c r="AG8">
        <v>0</v>
      </c>
    </row>
    <row r="9" spans="1:33" ht="12.75">
      <c r="A9" s="4" t="s">
        <v>88</v>
      </c>
      <c r="B9" s="4" t="s">
        <v>89</v>
      </c>
      <c r="C9" s="4" t="s">
        <v>90</v>
      </c>
      <c r="D9" s="4" t="s">
        <v>77</v>
      </c>
      <c r="E9" s="4" t="s">
        <v>91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92</v>
      </c>
      <c r="Q9" s="4" t="s">
        <v>93</v>
      </c>
      <c r="R9" s="5">
        <v>43693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300</v>
      </c>
      <c r="X9" s="4">
        <v>230</v>
      </c>
      <c r="Y9" s="6"/>
      <c r="Z9" s="4" t="str">
        <f t="shared" si="0"/>
        <v>F</v>
      </c>
      <c r="AC9" t="s">
        <v>44</v>
      </c>
      <c r="AD9" t="s">
        <v>45</v>
      </c>
      <c r="AE9">
        <v>2019</v>
      </c>
      <c r="AF9" t="s">
        <v>46</v>
      </c>
      <c r="AG9">
        <v>0</v>
      </c>
    </row>
    <row r="10" spans="1:33" ht="12.75">
      <c r="A10" s="4" t="s">
        <v>94</v>
      </c>
      <c r="B10" s="4" t="s">
        <v>95</v>
      </c>
      <c r="C10" s="4" t="s">
        <v>96</v>
      </c>
      <c r="D10" s="4" t="s">
        <v>97</v>
      </c>
      <c r="E10" s="4" t="s">
        <v>98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99</v>
      </c>
      <c r="Q10" s="4" t="s">
        <v>100</v>
      </c>
      <c r="R10" s="5">
        <v>43693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300</v>
      </c>
      <c r="X10" s="4">
        <v>230</v>
      </c>
      <c r="Y10" s="6"/>
      <c r="Z10" s="4" t="str">
        <f t="shared" si="0"/>
        <v>F</v>
      </c>
      <c r="AC10" t="s">
        <v>44</v>
      </c>
      <c r="AD10" t="s">
        <v>45</v>
      </c>
      <c r="AE10">
        <v>2019</v>
      </c>
      <c r="AF10" t="s">
        <v>46</v>
      </c>
      <c r="AG10">
        <v>0</v>
      </c>
    </row>
    <row r="11" spans="1:33" ht="12.75">
      <c r="A11" s="4" t="s">
        <v>101</v>
      </c>
      <c r="B11" s="4" t="s">
        <v>102</v>
      </c>
      <c r="C11" s="4" t="s">
        <v>103</v>
      </c>
      <c r="D11" s="4" t="s">
        <v>104</v>
      </c>
      <c r="E11" s="4" t="s">
        <v>105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106</v>
      </c>
      <c r="Q11" s="4" t="s">
        <v>107</v>
      </c>
      <c r="R11" s="5">
        <v>43693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300</v>
      </c>
      <c r="X11" s="4">
        <v>230</v>
      </c>
      <c r="Y11" s="6"/>
      <c r="Z11" s="4" t="str">
        <f t="shared" si="0"/>
        <v>F</v>
      </c>
      <c r="AC11" t="s">
        <v>44</v>
      </c>
      <c r="AD11" t="s">
        <v>45</v>
      </c>
      <c r="AE11">
        <v>2019</v>
      </c>
      <c r="AF11" t="s">
        <v>46</v>
      </c>
      <c r="AG11">
        <v>0</v>
      </c>
    </row>
    <row r="12" spans="1:33" ht="12.75">
      <c r="A12" s="4" t="s">
        <v>108</v>
      </c>
      <c r="B12" s="4" t="s">
        <v>109</v>
      </c>
      <c r="C12" s="4" t="s">
        <v>110</v>
      </c>
      <c r="D12" s="4" t="s">
        <v>111</v>
      </c>
      <c r="E12" s="4" t="s">
        <v>112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113</v>
      </c>
      <c r="Q12" s="4" t="s">
        <v>114</v>
      </c>
      <c r="R12" s="5">
        <v>43693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300</v>
      </c>
      <c r="X12" s="4">
        <v>230</v>
      </c>
      <c r="Y12" s="6"/>
      <c r="Z12" s="4" t="str">
        <f t="shared" si="0"/>
        <v>F</v>
      </c>
      <c r="AC12" t="s">
        <v>44</v>
      </c>
      <c r="AD12" t="s">
        <v>45</v>
      </c>
      <c r="AE12">
        <v>2019</v>
      </c>
      <c r="AF12" t="s">
        <v>46</v>
      </c>
      <c r="AG12">
        <v>0</v>
      </c>
    </row>
    <row r="13" spans="1:33" ht="12.75">
      <c r="A13" s="4" t="s">
        <v>115</v>
      </c>
      <c r="B13" s="4" t="s">
        <v>116</v>
      </c>
      <c r="C13" s="4" t="s">
        <v>117</v>
      </c>
      <c r="D13" s="4" t="s">
        <v>118</v>
      </c>
      <c r="E13" s="4" t="s">
        <v>119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120</v>
      </c>
      <c r="Q13" s="4" t="s">
        <v>121</v>
      </c>
      <c r="R13" s="5">
        <v>43693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300</v>
      </c>
      <c r="X13" s="4">
        <v>230</v>
      </c>
      <c r="Y13" s="6"/>
      <c r="Z13" s="4" t="str">
        <f t="shared" si="0"/>
        <v>F</v>
      </c>
      <c r="AC13" t="s">
        <v>44</v>
      </c>
      <c r="AD13" t="s">
        <v>45</v>
      </c>
      <c r="AE13">
        <v>2019</v>
      </c>
      <c r="AF13" t="s">
        <v>46</v>
      </c>
      <c r="AG13">
        <v>0</v>
      </c>
    </row>
    <row r="14" spans="1:33" ht="12.75">
      <c r="A14" s="4" t="s">
        <v>122</v>
      </c>
      <c r="B14" s="4" t="s">
        <v>123</v>
      </c>
      <c r="C14" s="4" t="s">
        <v>29</v>
      </c>
      <c r="D14" s="4" t="s">
        <v>124</v>
      </c>
      <c r="E14" s="4" t="s">
        <v>125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126</v>
      </c>
      <c r="Q14" s="4" t="s">
        <v>127</v>
      </c>
      <c r="R14" s="5">
        <v>43693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300</v>
      </c>
      <c r="X14" s="4">
        <v>230</v>
      </c>
      <c r="Y14" s="6"/>
      <c r="Z14" s="4" t="str">
        <f t="shared" si="0"/>
        <v>F</v>
      </c>
      <c r="AC14" t="s">
        <v>44</v>
      </c>
      <c r="AD14" t="s">
        <v>45</v>
      </c>
      <c r="AE14">
        <v>2019</v>
      </c>
      <c r="AF14" t="s">
        <v>46</v>
      </c>
      <c r="AG14">
        <v>0</v>
      </c>
    </row>
    <row r="15" spans="1:33" ht="12.75">
      <c r="A15" s="4" t="s">
        <v>128</v>
      </c>
      <c r="B15" s="4" t="s">
        <v>129</v>
      </c>
      <c r="C15" s="4" t="s">
        <v>130</v>
      </c>
      <c r="D15" s="4" t="s">
        <v>131</v>
      </c>
      <c r="E15" s="4" t="s">
        <v>132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133</v>
      </c>
      <c r="Q15" s="4" t="s">
        <v>134</v>
      </c>
      <c r="R15" s="5">
        <v>43693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300</v>
      </c>
      <c r="X15" s="4">
        <v>230</v>
      </c>
      <c r="Y15" s="6"/>
      <c r="Z15" s="4" t="str">
        <f t="shared" si="0"/>
        <v>F</v>
      </c>
      <c r="AC15" t="s">
        <v>44</v>
      </c>
      <c r="AD15" t="s">
        <v>45</v>
      </c>
      <c r="AE15">
        <v>2019</v>
      </c>
      <c r="AF15" t="s">
        <v>46</v>
      </c>
      <c r="AG15">
        <v>0</v>
      </c>
    </row>
    <row r="16" spans="1:33" ht="12.75">
      <c r="A16" s="4" t="s">
        <v>135</v>
      </c>
      <c r="B16" s="4" t="s">
        <v>136</v>
      </c>
      <c r="C16" s="4" t="s">
        <v>137</v>
      </c>
      <c r="D16" s="4" t="s">
        <v>138</v>
      </c>
      <c r="E16" s="4" t="s">
        <v>139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140</v>
      </c>
      <c r="Q16" s="4" t="s">
        <v>141</v>
      </c>
      <c r="R16" s="5">
        <v>43693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300</v>
      </c>
      <c r="X16" s="4">
        <v>230</v>
      </c>
      <c r="Y16" s="6"/>
      <c r="Z16" s="4" t="str">
        <f t="shared" si="0"/>
        <v>F</v>
      </c>
      <c r="AC16" t="s">
        <v>44</v>
      </c>
      <c r="AD16" t="s">
        <v>45</v>
      </c>
      <c r="AE16">
        <v>2019</v>
      </c>
      <c r="AF16" t="s">
        <v>46</v>
      </c>
      <c r="AG16">
        <v>0</v>
      </c>
    </row>
    <row r="17" spans="1:33" ht="12.75">
      <c r="A17" s="4" t="s">
        <v>142</v>
      </c>
      <c r="B17" s="4" t="s">
        <v>143</v>
      </c>
      <c r="C17" s="4" t="s">
        <v>144</v>
      </c>
      <c r="D17" s="4" t="s">
        <v>145</v>
      </c>
      <c r="E17" s="4" t="s">
        <v>146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147</v>
      </c>
      <c r="Q17" s="4" t="s">
        <v>148</v>
      </c>
      <c r="R17" s="5">
        <v>43693</v>
      </c>
      <c r="S17" s="4" t="s">
        <v>40</v>
      </c>
      <c r="T17" s="4" t="s">
        <v>41</v>
      </c>
      <c r="U17" s="4" t="s">
        <v>42</v>
      </c>
      <c r="V17" s="4" t="s">
        <v>43</v>
      </c>
      <c r="W17" s="4">
        <v>300</v>
      </c>
      <c r="X17" s="4">
        <v>230</v>
      </c>
      <c r="Y17" s="6"/>
      <c r="Z17" s="4" t="str">
        <f t="shared" si="0"/>
        <v>F</v>
      </c>
      <c r="AC17" t="s">
        <v>44</v>
      </c>
      <c r="AD17" t="s">
        <v>45</v>
      </c>
      <c r="AE17">
        <v>2019</v>
      </c>
      <c r="AF17" t="s">
        <v>46</v>
      </c>
      <c r="AG17">
        <v>0</v>
      </c>
    </row>
    <row r="18" spans="1:33" ht="12.75">
      <c r="A18" s="4" t="s">
        <v>149</v>
      </c>
      <c r="B18" s="4" t="s">
        <v>150</v>
      </c>
      <c r="C18" s="4" t="s">
        <v>151</v>
      </c>
      <c r="D18" s="4" t="s">
        <v>152</v>
      </c>
      <c r="E18" s="4" t="s">
        <v>153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154</v>
      </c>
      <c r="Q18" s="4" t="s">
        <v>155</v>
      </c>
      <c r="R18" s="5">
        <v>43693</v>
      </c>
      <c r="S18" s="4" t="s">
        <v>40</v>
      </c>
      <c r="T18" s="4" t="s">
        <v>41</v>
      </c>
      <c r="U18" s="4" t="s">
        <v>42</v>
      </c>
      <c r="V18" s="4" t="s">
        <v>43</v>
      </c>
      <c r="W18" s="4">
        <v>300</v>
      </c>
      <c r="X18" s="4">
        <v>230</v>
      </c>
      <c r="Y18" s="6"/>
      <c r="Z18" s="4" t="str">
        <f t="shared" si="0"/>
        <v>F</v>
      </c>
      <c r="AC18" t="s">
        <v>44</v>
      </c>
      <c r="AD18" t="s">
        <v>45</v>
      </c>
      <c r="AE18">
        <v>2019</v>
      </c>
      <c r="AF18" t="s">
        <v>46</v>
      </c>
      <c r="AG18">
        <v>0</v>
      </c>
    </row>
    <row r="19" spans="1:33" ht="12.75">
      <c r="A19" s="4" t="s">
        <v>156</v>
      </c>
      <c r="B19" s="4" t="s">
        <v>157</v>
      </c>
      <c r="C19" s="4" t="s">
        <v>158</v>
      </c>
      <c r="D19" s="4" t="s">
        <v>159</v>
      </c>
      <c r="E19" s="4" t="s">
        <v>160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161</v>
      </c>
      <c r="Q19" s="4" t="s">
        <v>162</v>
      </c>
      <c r="R19" s="5">
        <v>43693</v>
      </c>
      <c r="S19" s="4" t="s">
        <v>40</v>
      </c>
      <c r="T19" s="4" t="s">
        <v>41</v>
      </c>
      <c r="U19" s="4" t="s">
        <v>42</v>
      </c>
      <c r="V19" s="4" t="s">
        <v>43</v>
      </c>
      <c r="W19" s="4">
        <v>300</v>
      </c>
      <c r="X19" s="4">
        <v>230</v>
      </c>
      <c r="Y19" s="6"/>
      <c r="Z19" s="4" t="str">
        <f t="shared" si="0"/>
        <v>F</v>
      </c>
      <c r="AC19" t="s">
        <v>44</v>
      </c>
      <c r="AD19" t="s">
        <v>45</v>
      </c>
      <c r="AE19">
        <v>2019</v>
      </c>
      <c r="AF19" t="s">
        <v>46</v>
      </c>
      <c r="AG19">
        <v>0</v>
      </c>
    </row>
    <row r="20" spans="1:33" ht="12.75">
      <c r="A20" s="4" t="s">
        <v>163</v>
      </c>
      <c r="B20" s="4" t="s">
        <v>164</v>
      </c>
      <c r="C20" s="4" t="s">
        <v>165</v>
      </c>
      <c r="D20" s="4" t="s">
        <v>152</v>
      </c>
      <c r="E20" s="4" t="s">
        <v>166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167</v>
      </c>
      <c r="Q20" s="4" t="s">
        <v>168</v>
      </c>
      <c r="R20" s="5">
        <v>43693</v>
      </c>
      <c r="S20" s="4" t="s">
        <v>40</v>
      </c>
      <c r="T20" s="4" t="s">
        <v>41</v>
      </c>
      <c r="U20" s="4" t="s">
        <v>42</v>
      </c>
      <c r="V20" s="4" t="s">
        <v>43</v>
      </c>
      <c r="W20" s="4">
        <v>300</v>
      </c>
      <c r="X20" s="4">
        <v>230</v>
      </c>
      <c r="Y20" s="6"/>
      <c r="Z20" s="4" t="str">
        <f t="shared" si="0"/>
        <v>F</v>
      </c>
      <c r="AC20" t="s">
        <v>44</v>
      </c>
      <c r="AD20" t="s">
        <v>45</v>
      </c>
      <c r="AE20">
        <v>2019</v>
      </c>
      <c r="AF20" t="s">
        <v>46</v>
      </c>
      <c r="AG20">
        <v>0</v>
      </c>
    </row>
    <row r="21" spans="1:33" ht="12.75">
      <c r="A21" s="4" t="s">
        <v>169</v>
      </c>
      <c r="B21" s="4" t="s">
        <v>170</v>
      </c>
      <c r="C21" s="4" t="s">
        <v>171</v>
      </c>
      <c r="D21" s="4" t="s">
        <v>172</v>
      </c>
      <c r="E21" s="4" t="s">
        <v>173</v>
      </c>
      <c r="F21" s="4">
        <v>0</v>
      </c>
      <c r="G21" s="4" t="s">
        <v>29</v>
      </c>
      <c r="H21" s="4" t="s">
        <v>174</v>
      </c>
      <c r="I21" s="4" t="s">
        <v>175</v>
      </c>
      <c r="J21" s="4" t="s">
        <v>32</v>
      </c>
      <c r="K21" s="4" t="s">
        <v>33</v>
      </c>
      <c r="L21" s="4" t="s">
        <v>176</v>
      </c>
      <c r="M21" s="4" t="s">
        <v>177</v>
      </c>
      <c r="N21" s="4" t="s">
        <v>36</v>
      </c>
      <c r="O21" s="4" t="s">
        <v>37</v>
      </c>
      <c r="P21" s="4" t="s">
        <v>178</v>
      </c>
      <c r="Q21" s="4" t="s">
        <v>179</v>
      </c>
      <c r="R21" s="5">
        <v>43693</v>
      </c>
      <c r="S21" s="4" t="s">
        <v>40</v>
      </c>
      <c r="T21" s="4" t="s">
        <v>41</v>
      </c>
      <c r="U21" s="4" t="s">
        <v>42</v>
      </c>
      <c r="V21" s="4" t="s">
        <v>43</v>
      </c>
      <c r="W21" s="4">
        <v>300</v>
      </c>
      <c r="X21" s="4">
        <v>230</v>
      </c>
      <c r="Y21" s="6"/>
      <c r="Z21" s="4" t="str">
        <f t="shared" si="0"/>
        <v>F</v>
      </c>
      <c r="AC21" t="s">
        <v>44</v>
      </c>
      <c r="AD21" t="s">
        <v>45</v>
      </c>
      <c r="AE21">
        <v>2019</v>
      </c>
      <c r="AF21" t="s">
        <v>46</v>
      </c>
      <c r="AG21">
        <v>0</v>
      </c>
    </row>
    <row r="22" spans="1:33" ht="12.75">
      <c r="A22" s="4" t="s">
        <v>180</v>
      </c>
      <c r="B22" s="4" t="s">
        <v>181</v>
      </c>
      <c r="C22" s="4" t="s">
        <v>182</v>
      </c>
      <c r="D22" s="4" t="s">
        <v>111</v>
      </c>
      <c r="E22" s="4" t="s">
        <v>29</v>
      </c>
      <c r="F22" s="4">
        <v>0</v>
      </c>
      <c r="G22" s="4" t="s">
        <v>29</v>
      </c>
      <c r="H22" s="4" t="s">
        <v>174</v>
      </c>
      <c r="I22" s="4" t="s">
        <v>175</v>
      </c>
      <c r="J22" s="4" t="s">
        <v>32</v>
      </c>
      <c r="K22" s="4" t="s">
        <v>33</v>
      </c>
      <c r="L22" s="4" t="s">
        <v>176</v>
      </c>
      <c r="M22" s="4" t="s">
        <v>177</v>
      </c>
      <c r="N22" s="4" t="s">
        <v>36</v>
      </c>
      <c r="O22" s="4" t="s">
        <v>37</v>
      </c>
      <c r="P22" s="4" t="s">
        <v>183</v>
      </c>
      <c r="Q22" s="4" t="s">
        <v>184</v>
      </c>
      <c r="R22" s="5">
        <v>43693</v>
      </c>
      <c r="S22" s="4" t="s">
        <v>40</v>
      </c>
      <c r="T22" s="4" t="s">
        <v>41</v>
      </c>
      <c r="U22" s="4" t="s">
        <v>42</v>
      </c>
      <c r="V22" s="4" t="s">
        <v>43</v>
      </c>
      <c r="W22" s="4">
        <v>300</v>
      </c>
      <c r="X22" s="4">
        <v>230</v>
      </c>
      <c r="Y22" s="6"/>
      <c r="Z22" s="4" t="str">
        <f t="shared" si="0"/>
        <v>F</v>
      </c>
      <c r="AC22" t="s">
        <v>44</v>
      </c>
      <c r="AD22" t="s">
        <v>45</v>
      </c>
      <c r="AE22">
        <v>2019</v>
      </c>
      <c r="AF22" t="s">
        <v>46</v>
      </c>
      <c r="AG22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2">
    <cfRule type="cellIs" priority="2" dxfId="1" operator="equal" stopIfTrue="1">
      <formula>"F"</formula>
    </cfRule>
  </conditionalFormatting>
  <conditionalFormatting sqref="Z2:Z22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July-2019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2019-08-22T10:32:18Z</dcterms:created>
  <dcterms:modified xsi:type="dcterms:W3CDTF">2019-08-22T10:32:18Z</dcterms:modified>
  <cp:category/>
  <cp:version/>
  <cp:contentType/>
  <cp:contentStatus/>
</cp:coreProperties>
</file>