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<sst xmlns="http://schemas.openxmlformats.org/spreadsheetml/2006/main" count="82" uniqueCount="55">
  <si>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</si>
  <si>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</si>
  <si>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</si>
  <si>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</si>
  <si>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</si>
  <si>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</si>
  <si>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</si>
  <si>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</si>
  <si>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</si>
  <si>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</si>
  <si>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</si>
  <si>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</si>
  <si>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</si>
  <si>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</si>
  <si>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</si>
  <si>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</si>
  <si>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</si>
  <si>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</si>
  <si>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</si>
  <si>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</si>
  <si>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</si>
  <si>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</si>
  <si>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</si>
  <si>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</si>
  <si>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2101118019</t>
  </si>
  <si>
    <t>2201180049</t>
  </si>
  <si>
    <t>PAWAR SUHAS PRAMOD</t>
  </si>
  <si>
    <t/>
  </si>
  <si>
    <t>N</t>
  </si>
  <si>
    <t>180193</t>
  </si>
  <si>
    <t>Shri Mauli Vocational Training Center</t>
  </si>
  <si>
    <t>18</t>
  </si>
  <si>
    <t>JALANA</t>
  </si>
  <si>
    <t>C18001</t>
  </si>
  <si>
    <t>ITI / GTHSC   AMBAD</t>
  </si>
  <si>
    <t>101121</t>
  </si>
  <si>
    <t>COMPUTER DATA ENTRY OPERATOR</t>
  </si>
  <si>
    <t>\MSBVE\PHOTO\P2138481.jpg</t>
  </si>
  <si>
    <t>5 PM TO 5.15 PM</t>
  </si>
  <si>
    <t>KEY DEPERATION PER HOUR (K.D.P.H.)(8000-10500)101121</t>
  </si>
  <si>
    <t>06</t>
  </si>
  <si>
    <t>KDPH</t>
  </si>
  <si>
    <t>04</t>
  </si>
  <si>
    <t>January</t>
  </si>
  <si>
    <t>2201180051</t>
  </si>
  <si>
    <t>RASVE RADHIKA JAGANNATH</t>
  </si>
  <si>
    <t>\MSBVE\PHOTO\P2138483.jpg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</si>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</sst>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00390625" style="0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47</v>
      </c>
      <c r="B1" s="1" t="s">
        <v>48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</v>
      </c>
      <c r="U1" s="1" t="s">
        <v>15</v>
      </c>
      <c r="V1" s="1" t="s">
        <v>16</v>
      </c>
      <c r="W1" s="1" t="s">
        <v>52</v>
      </c>
      <c r="X1" s="1" t="s">
        <v>53</v>
      </c>
      <c r="Y1" s="2" t="s">
        <v>54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27</v>
      </c>
      <c r="R2" s="5">
        <v>44848</v>
      </c>
      <c r="S2" s="4" t="s">
        <v>38</v>
      </c>
      <c r="T2" s="4" t="s">
        <v>39</v>
      </c>
      <c r="U2" s="4" t="s">
        <v>40</v>
      </c>
      <c r="V2" s="4" t="s">
        <v>41</v>
      </c>
      <c r="W2" s="4">
        <v>300</v>
      </c>
      <c r="X2" s="4">
        <v>230</v>
      </c>
      <c r="Y2" s="6"/>
      <c r="Z2" s="4" t="str">
        <f>IF(OR(AND(Y2&lt;=AA2,Y2&gt;=0,NOT(Y2=""),NOT(Y2&gt;W2)),Y2=501),"T","F")</f>
        <v>F</v>
      </c>
      <c r="AC2" t="s">
        <v>42</v>
      </c>
      <c r="AE2">
        <v>2022</v>
      </c>
      <c r="AF2" t="s">
        <v>43</v>
      </c>
      <c r="AG2">
        <v>0</v>
      </c>
    </row>
    <row r="3" spans="1:33" ht="12.75">
      <c r="A3" s="4" t="s">
        <v>24</v>
      </c>
      <c r="B3" s="4" t="s">
        <v>44</v>
      </c>
      <c r="C3" s="4" t="s">
        <v>45</v>
      </c>
      <c r="D3" s="4" t="s">
        <v>27</v>
      </c>
      <c r="E3" s="4" t="s">
        <v>27</v>
      </c>
      <c r="F3" s="4">
        <v>0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46</v>
      </c>
      <c r="Q3" s="4" t="s">
        <v>27</v>
      </c>
      <c r="R3" s="5">
        <v>44848</v>
      </c>
      <c r="S3" s="4" t="s">
        <v>38</v>
      </c>
      <c r="T3" s="4" t="s">
        <v>39</v>
      </c>
      <c r="U3" s="4" t="s">
        <v>40</v>
      </c>
      <c r="V3" s="4" t="s">
        <v>41</v>
      </c>
      <c r="W3" s="4">
        <v>300</v>
      </c>
      <c r="X3" s="4">
        <v>230</v>
      </c>
      <c r="Y3" s="6"/>
      <c r="Z3" s="4" t="str">
        <f>IF(OR(AND(Y3&lt;=AA3,Y3&gt;=0,NOT(Y3=""),NOT(Y3&gt;W3)),Y3=501),"T","F")</f>
        <v>F</v>
      </c>
      <c r="AC3" t="s">
        <v>42</v>
      </c>
      <c r="AE3">
        <v>2022</v>
      </c>
      <c r="AF3" t="s">
        <v>43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">
    <cfRule type="cellIs" priority="2" dxfId="1" operator="equal" stopIfTrue="1">
      <formula>"F"</formula>
    </cfRule>
  </conditionalFormatting>
  <conditionalFormatting sqref="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2022-10-17T09:30:14Z</dcterms:created>
  <dcterms:modified xsi:type="dcterms:W3CDTF">2022-10-17T09:30:14Z</dcterms:modified>
  <cp:category/>
  <cp:version/>
  <cp:contentType/>
  <cp:contentStatus/>
</cp:coreProperties>
</file>